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三支一扶考试" sheetId="4" r:id="rId1"/>
    <sheet name="Sheet2" sheetId="2" r:id="rId2"/>
    <sheet name="Sheet3" sheetId="3" r:id="rId3"/>
  </sheets>
  <definedNames>
    <definedName name="_xlnm._FilterDatabase" localSheetId="0" hidden="1">三支一扶考试!$A$4:$K$33</definedName>
    <definedName name="_xlnm.Print_Titles" localSheetId="0">三支一扶考试!$2:$4</definedName>
  </definedNames>
  <calcPr calcId="144525"/>
</workbook>
</file>

<file path=xl/sharedStrings.xml><?xml version="1.0" encoding="utf-8"?>
<sst xmlns="http://schemas.openxmlformats.org/spreadsheetml/2006/main" count="147" uniqueCount="63">
  <si>
    <t>附件１</t>
  </si>
  <si>
    <t>2022年丰都县招募“三支一扶”人员考试总成绩及体检人员名单</t>
  </si>
  <si>
    <t>2022年8月20日</t>
  </si>
  <si>
    <t>准考证号</t>
  </si>
  <si>
    <t>招募单位</t>
  </si>
  <si>
    <t>招募岗位</t>
  </si>
  <si>
    <t>综合基础知识成绩</t>
  </si>
  <si>
    <t>公文写作成绩</t>
  </si>
  <si>
    <t>笔试总成绩</t>
  </si>
  <si>
    <t>面试成绩</t>
  </si>
  <si>
    <t>考核总成绩</t>
  </si>
  <si>
    <t>名次</t>
  </si>
  <si>
    <t>进入体检人员</t>
  </si>
  <si>
    <t>备注</t>
  </si>
  <si>
    <t>22041165105</t>
  </si>
  <si>
    <t>丰都县农技服务机构</t>
  </si>
  <si>
    <t>岗位1</t>
  </si>
  <si>
    <t>1</t>
  </si>
  <si>
    <t>√</t>
  </si>
  <si>
    <t>22041172701</t>
  </si>
  <si>
    <t>2</t>
  </si>
  <si>
    <t>22041072310</t>
  </si>
  <si>
    <t>3</t>
  </si>
  <si>
    <t>22041155806</t>
  </si>
  <si>
    <t>152.5</t>
  </si>
  <si>
    <t>4</t>
  </si>
  <si>
    <t>22041102905</t>
  </si>
  <si>
    <t>岗位2</t>
  </si>
  <si>
    <t>22041091316</t>
  </si>
  <si>
    <t>22041102321</t>
  </si>
  <si>
    <t>22041170824</t>
  </si>
  <si>
    <t>22041165406</t>
  </si>
  <si>
    <t>5</t>
  </si>
  <si>
    <t>22041141422</t>
  </si>
  <si>
    <t>弃权</t>
  </si>
  <si>
    <t>22041159913</t>
  </si>
  <si>
    <t>丰都县文化服务机构</t>
  </si>
  <si>
    <t>22041071524</t>
  </si>
  <si>
    <t>22041091102</t>
  </si>
  <si>
    <t>丰都县其他</t>
  </si>
  <si>
    <t>22041140125</t>
  </si>
  <si>
    <t>22041084725</t>
  </si>
  <si>
    <t>22041128129</t>
  </si>
  <si>
    <t>142</t>
  </si>
  <si>
    <t>22041071021</t>
  </si>
  <si>
    <t>22041054318</t>
  </si>
  <si>
    <t>22041166829</t>
  </si>
  <si>
    <t>岗位4</t>
  </si>
  <si>
    <t>22041128809</t>
  </si>
  <si>
    <t>22041151425</t>
  </si>
  <si>
    <t>22041171320</t>
  </si>
  <si>
    <t>22041140401</t>
  </si>
  <si>
    <t>缺考</t>
  </si>
  <si>
    <t>22043041817</t>
  </si>
  <si>
    <t>丰都县医疗卫生机构</t>
  </si>
  <si>
    <t>22043056423</t>
  </si>
  <si>
    <t>22041126917</t>
  </si>
  <si>
    <t>丰都县基层国有林场</t>
  </si>
  <si>
    <t>场长助理岗位1</t>
  </si>
  <si>
    <t>22041111001</t>
  </si>
  <si>
    <t>22041094517</t>
  </si>
  <si>
    <t>场长助理岗位2</t>
  </si>
  <si>
    <t>22041157814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</si>
</sst>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黑体_GBK"/>
      <charset val="134"/>
    </font>
    <font>
      <b/>
      <sz val="2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4"/>
      <name val="宋体"/>
      <charset val="134"/>
      <scheme val="minor"/>
    </font>
    <font>
      <sz val="12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0" fillId="24" borderId="6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4" fillId="32" borderId="6" applyNumberFormat="false" applyAlignment="false" applyProtection="false">
      <alignment vertical="center"/>
    </xf>
    <xf numFmtId="0" fontId="22" fillId="24" borderId="7" applyNumberFormat="false" applyAlignment="false" applyProtection="false">
      <alignment vertical="center"/>
    </xf>
    <xf numFmtId="0" fontId="25" fillId="33" borderId="8" applyNumberFormat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0" fillId="11" borderId="2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4" fillId="0" borderId="0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>
      <alignment vertical="center"/>
    </xf>
    <xf numFmtId="0" fontId="1" fillId="0" borderId="0" xfId="0" applyFont="true" applyAlignment="true">
      <alignment vertical="center" wrapText="true"/>
    </xf>
    <xf numFmtId="0" fontId="1" fillId="0" borderId="0" xfId="0" applyFont="true" applyAlignment="true">
      <alignment horizontal="center" vertical="center"/>
    </xf>
    <xf numFmtId="0" fontId="1" fillId="0" borderId="0" xfId="0" applyFont="true" applyFill="true">
      <alignment vertical="center"/>
    </xf>
    <xf numFmtId="176" fontId="1" fillId="0" borderId="0" xfId="0" applyNumberFormat="true" applyFont="true">
      <alignment vertical="center"/>
    </xf>
    <xf numFmtId="49" fontId="1" fillId="0" borderId="0" xfId="0" applyNumberFormat="true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/>
    </xf>
    <xf numFmtId="0" fontId="3" fillId="0" borderId="0" xfId="0" applyFont="true" applyAlignment="true">
      <alignment vertical="center"/>
    </xf>
    <xf numFmtId="0" fontId="4" fillId="2" borderId="1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 wrapText="true"/>
    </xf>
    <xf numFmtId="49" fontId="4" fillId="2" borderId="1" xfId="0" applyNumberFormat="true" applyFont="true" applyFill="true" applyBorder="true" applyAlignment="true">
      <alignment horizontal="center" vertical="center" wrapText="true"/>
    </xf>
    <xf numFmtId="49" fontId="4" fillId="2" borderId="1" xfId="0" applyNumberFormat="true" applyFont="true" applyFill="true" applyBorder="true" applyAlignment="true">
      <alignment vertical="center"/>
    </xf>
    <xf numFmtId="49" fontId="4" fillId="2" borderId="1" xfId="0" applyNumberFormat="true" applyFont="true" applyFill="true" applyBorder="true" applyAlignment="true">
      <alignment vertical="center" wrapText="true"/>
    </xf>
    <xf numFmtId="49" fontId="1" fillId="2" borderId="1" xfId="0" applyNumberFormat="true" applyFont="true" applyFill="true" applyBorder="true" applyAlignment="true">
      <alignment vertical="center"/>
    </xf>
    <xf numFmtId="49" fontId="5" fillId="2" borderId="1" xfId="0" applyNumberFormat="true" applyFont="true" applyFill="true" applyBorder="true" applyAlignment="true">
      <alignment vertical="center"/>
    </xf>
    <xf numFmtId="176" fontId="3" fillId="0" borderId="0" xfId="0" applyNumberFormat="true" applyFont="true" applyAlignment="true">
      <alignment horizontal="center" vertical="center"/>
    </xf>
    <xf numFmtId="0" fontId="3" fillId="0" borderId="0" xfId="0" applyFont="true" applyFill="true" applyAlignment="true">
      <alignment vertical="center"/>
    </xf>
    <xf numFmtId="49" fontId="6" fillId="0" borderId="0" xfId="0" applyNumberFormat="true" applyFont="true" applyAlignment="true">
      <alignment horizontal="center" vertical="center"/>
    </xf>
    <xf numFmtId="176" fontId="4" fillId="2" borderId="1" xfId="0" applyNumberFormat="true" applyFont="true" applyFill="true" applyBorder="true" applyAlignment="true">
      <alignment horizontal="center" vertical="center" wrapText="true"/>
    </xf>
    <xf numFmtId="49" fontId="3" fillId="0" borderId="0" xfId="0" applyNumberFormat="true" applyFont="true" applyAlignment="true">
      <alignment horizontal="center" vertical="center"/>
    </xf>
    <xf numFmtId="49" fontId="7" fillId="2" borderId="1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abSelected="1" zoomScale="70" zoomScaleNormal="70" workbookViewId="0">
      <pane ySplit="4" topLeftCell="A9" activePane="bottomLeft" state="frozen"/>
      <selection/>
      <selection pane="bottomLeft" activeCell="B14" sqref="B14"/>
    </sheetView>
  </sheetViews>
  <sheetFormatPr defaultColWidth="9" defaultRowHeight="13.5"/>
  <cols>
    <col min="1" max="1" width="14.025" style="1" customWidth="true"/>
    <col min="2" max="2" width="21.1666666666667" style="2" customWidth="true"/>
    <col min="3" max="3" width="8.7" style="3" customWidth="true"/>
    <col min="4" max="4" width="10.2583333333333" style="1" customWidth="true"/>
    <col min="5" max="5" width="9.99166666666667" style="1" customWidth="true"/>
    <col min="6" max="6" width="8.43333333333333" style="4" customWidth="true"/>
    <col min="7" max="7" width="9" style="5"/>
    <col min="8" max="8" width="8.18333333333333" style="5" customWidth="true"/>
    <col min="9" max="9" width="6.88333333333333" style="6" customWidth="true"/>
    <col min="10" max="10" width="8.3" style="1" customWidth="true"/>
    <col min="11" max="11" width="7.13333333333333" style="1" customWidth="true"/>
    <col min="12" max="16384" width="9" style="1"/>
  </cols>
  <sheetData>
    <row r="1" ht="32" customHeight="true" spans="1:1">
      <c r="A1" s="7" t="s">
        <v>0</v>
      </c>
    </row>
    <row r="2" ht="32" customHeight="true" spans="1:11">
      <c r="A2" s="8" t="s">
        <v>1</v>
      </c>
      <c r="B2" s="8"/>
      <c r="C2" s="8"/>
      <c r="D2" s="8"/>
      <c r="E2" s="8"/>
      <c r="F2" s="8"/>
      <c r="G2" s="17"/>
      <c r="H2" s="17"/>
      <c r="I2" s="21"/>
      <c r="J2" s="8"/>
      <c r="K2" s="8"/>
    </row>
    <row r="3" ht="27" spans="2:11">
      <c r="B3" s="9"/>
      <c r="C3" s="9"/>
      <c r="D3" s="9"/>
      <c r="E3" s="9"/>
      <c r="F3" s="18"/>
      <c r="G3" s="19" t="s">
        <v>2</v>
      </c>
      <c r="H3" s="19"/>
      <c r="I3" s="19"/>
      <c r="J3" s="19"/>
      <c r="K3" s="19"/>
    </row>
    <row r="4" ht="39.95" customHeight="true" spans="1:11">
      <c r="A4" s="10" t="s">
        <v>3</v>
      </c>
      <c r="B4" s="11" t="s">
        <v>4</v>
      </c>
      <c r="C4" s="11" t="s">
        <v>5</v>
      </c>
      <c r="D4" s="12" t="s">
        <v>6</v>
      </c>
      <c r="E4" s="12" t="s">
        <v>7</v>
      </c>
      <c r="F4" s="12" t="s">
        <v>8</v>
      </c>
      <c r="G4" s="20" t="s">
        <v>9</v>
      </c>
      <c r="H4" s="20" t="s">
        <v>10</v>
      </c>
      <c r="I4" s="12" t="s">
        <v>11</v>
      </c>
      <c r="J4" s="12" t="s">
        <v>12</v>
      </c>
      <c r="K4" s="12" t="s">
        <v>13</v>
      </c>
    </row>
    <row r="5" ht="39.95" customHeight="true" spans="1:11">
      <c r="A5" s="13" t="s">
        <v>14</v>
      </c>
      <c r="B5" s="14" t="s">
        <v>15</v>
      </c>
      <c r="C5" s="12" t="s">
        <v>16</v>
      </c>
      <c r="D5" s="12">
        <v>76.5</v>
      </c>
      <c r="E5" s="12">
        <v>78.5</v>
      </c>
      <c r="F5" s="12">
        <v>155</v>
      </c>
      <c r="G5" s="20">
        <v>75.2</v>
      </c>
      <c r="H5" s="20">
        <f>F5/2*0.6+G5*0.4</f>
        <v>76.58</v>
      </c>
      <c r="I5" s="12" t="s">
        <v>17</v>
      </c>
      <c r="J5" s="22" t="s">
        <v>18</v>
      </c>
      <c r="K5" s="12"/>
    </row>
    <row r="6" ht="39.95" customHeight="true" spans="1:11">
      <c r="A6" s="13" t="s">
        <v>19</v>
      </c>
      <c r="B6" s="14" t="s">
        <v>15</v>
      </c>
      <c r="C6" s="12" t="s">
        <v>16</v>
      </c>
      <c r="D6" s="12">
        <v>80</v>
      </c>
      <c r="E6" s="12">
        <v>77.5</v>
      </c>
      <c r="F6" s="12">
        <v>157.5</v>
      </c>
      <c r="G6" s="20">
        <v>73</v>
      </c>
      <c r="H6" s="20">
        <f>F6/2*0.6+G6*0.4</f>
        <v>76.45</v>
      </c>
      <c r="I6" s="12" t="s">
        <v>20</v>
      </c>
      <c r="J6" s="22" t="s">
        <v>18</v>
      </c>
      <c r="K6" s="12"/>
    </row>
    <row r="7" ht="39.95" customHeight="true" spans="1:11">
      <c r="A7" s="13" t="s">
        <v>21</v>
      </c>
      <c r="B7" s="14" t="s">
        <v>15</v>
      </c>
      <c r="C7" s="12" t="s">
        <v>16</v>
      </c>
      <c r="D7" s="12">
        <v>81</v>
      </c>
      <c r="E7" s="12">
        <v>73.5</v>
      </c>
      <c r="F7" s="12">
        <v>154.5</v>
      </c>
      <c r="G7" s="20">
        <v>74</v>
      </c>
      <c r="H7" s="20">
        <f t="shared" ref="H6:H33" si="0">F7/2*0.6+G7*0.4</f>
        <v>75.95</v>
      </c>
      <c r="I7" s="12" t="s">
        <v>22</v>
      </c>
      <c r="J7" s="12"/>
      <c r="K7" s="12"/>
    </row>
    <row r="8" ht="39.95" customHeight="true" spans="1:11">
      <c r="A8" s="13" t="s">
        <v>23</v>
      </c>
      <c r="B8" s="14" t="s">
        <v>15</v>
      </c>
      <c r="C8" s="12" t="s">
        <v>16</v>
      </c>
      <c r="D8" s="12">
        <v>77</v>
      </c>
      <c r="E8" s="12">
        <v>75.5</v>
      </c>
      <c r="F8" s="12" t="s">
        <v>24</v>
      </c>
      <c r="G8" s="20">
        <v>74.4</v>
      </c>
      <c r="H8" s="20">
        <f t="shared" si="0"/>
        <v>75.51</v>
      </c>
      <c r="I8" s="12" t="s">
        <v>25</v>
      </c>
      <c r="J8" s="12"/>
      <c r="K8" s="12"/>
    </row>
    <row r="9" s="1" customFormat="true" ht="39.95" customHeight="true" spans="1:11">
      <c r="A9" s="13" t="s">
        <v>26</v>
      </c>
      <c r="B9" s="14" t="s">
        <v>15</v>
      </c>
      <c r="C9" s="12" t="s">
        <v>27</v>
      </c>
      <c r="D9" s="12">
        <v>79</v>
      </c>
      <c r="E9" s="12">
        <v>70</v>
      </c>
      <c r="F9" s="12">
        <v>149</v>
      </c>
      <c r="G9" s="20">
        <v>76</v>
      </c>
      <c r="H9" s="20">
        <f t="shared" si="0"/>
        <v>75.1</v>
      </c>
      <c r="I9" s="12" t="s">
        <v>17</v>
      </c>
      <c r="J9" s="22" t="s">
        <v>18</v>
      </c>
      <c r="K9" s="12"/>
    </row>
    <row r="10" s="1" customFormat="true" ht="39.95" customHeight="true" spans="1:11">
      <c r="A10" s="13" t="s">
        <v>28</v>
      </c>
      <c r="B10" s="14" t="s">
        <v>15</v>
      </c>
      <c r="C10" s="12" t="s">
        <v>27</v>
      </c>
      <c r="D10" s="12">
        <v>80</v>
      </c>
      <c r="E10" s="12">
        <v>62.5</v>
      </c>
      <c r="F10" s="12">
        <v>142.5</v>
      </c>
      <c r="G10" s="20">
        <v>75.8</v>
      </c>
      <c r="H10" s="20">
        <f t="shared" si="0"/>
        <v>73.07</v>
      </c>
      <c r="I10" s="12" t="s">
        <v>20</v>
      </c>
      <c r="J10" s="22" t="s">
        <v>18</v>
      </c>
      <c r="K10" s="12"/>
    </row>
    <row r="11" s="1" customFormat="true" ht="39.95" customHeight="true" spans="1:11">
      <c r="A11" s="13" t="s">
        <v>29</v>
      </c>
      <c r="B11" s="14" t="s">
        <v>15</v>
      </c>
      <c r="C11" s="12" t="s">
        <v>27</v>
      </c>
      <c r="D11" s="12">
        <v>71.5</v>
      </c>
      <c r="E11" s="12">
        <v>70</v>
      </c>
      <c r="F11" s="12">
        <v>141.5</v>
      </c>
      <c r="G11" s="20">
        <v>74.32</v>
      </c>
      <c r="H11" s="20">
        <f t="shared" si="0"/>
        <v>72.178</v>
      </c>
      <c r="I11" s="12" t="s">
        <v>22</v>
      </c>
      <c r="J11" s="22" t="s">
        <v>18</v>
      </c>
      <c r="K11" s="12"/>
    </row>
    <row r="12" s="1" customFormat="true" ht="39.95" customHeight="true" spans="1:11">
      <c r="A12" s="13" t="s">
        <v>30</v>
      </c>
      <c r="B12" s="14" t="s">
        <v>15</v>
      </c>
      <c r="C12" s="12" t="s">
        <v>27</v>
      </c>
      <c r="D12" s="12">
        <v>74.5</v>
      </c>
      <c r="E12" s="12">
        <v>58</v>
      </c>
      <c r="F12" s="12">
        <v>132.5</v>
      </c>
      <c r="G12" s="20">
        <v>72.6</v>
      </c>
      <c r="H12" s="20">
        <f t="shared" si="0"/>
        <v>68.79</v>
      </c>
      <c r="I12" s="12" t="s">
        <v>25</v>
      </c>
      <c r="J12" s="12"/>
      <c r="K12" s="12"/>
    </row>
    <row r="13" s="1" customFormat="true" ht="39.95" customHeight="true" spans="1:11">
      <c r="A13" s="15" t="s">
        <v>31</v>
      </c>
      <c r="B13" s="14" t="s">
        <v>15</v>
      </c>
      <c r="C13" s="12" t="s">
        <v>27</v>
      </c>
      <c r="D13" s="12">
        <v>69</v>
      </c>
      <c r="E13" s="12">
        <v>51.5</v>
      </c>
      <c r="F13" s="12">
        <v>120.5</v>
      </c>
      <c r="G13" s="20">
        <v>74.8</v>
      </c>
      <c r="H13" s="20">
        <f t="shared" si="0"/>
        <v>66.07</v>
      </c>
      <c r="I13" s="12" t="s">
        <v>32</v>
      </c>
      <c r="J13" s="12"/>
      <c r="K13" s="12"/>
    </row>
    <row r="14" s="1" customFormat="true" ht="39.95" customHeight="true" spans="1:11">
      <c r="A14" s="13" t="s">
        <v>33</v>
      </c>
      <c r="B14" s="14" t="s">
        <v>15</v>
      </c>
      <c r="C14" s="12" t="s">
        <v>27</v>
      </c>
      <c r="D14" s="12">
        <v>68</v>
      </c>
      <c r="E14" s="12">
        <v>60.5</v>
      </c>
      <c r="F14" s="12">
        <v>128.5</v>
      </c>
      <c r="G14" s="20">
        <v>0</v>
      </c>
      <c r="H14" s="20">
        <f t="shared" si="0"/>
        <v>38.55</v>
      </c>
      <c r="I14" s="12"/>
      <c r="J14" s="12"/>
      <c r="K14" s="12" t="s">
        <v>34</v>
      </c>
    </row>
    <row r="15" ht="39.95" customHeight="true" spans="1:11">
      <c r="A15" s="13" t="s">
        <v>35</v>
      </c>
      <c r="B15" s="14" t="s">
        <v>36</v>
      </c>
      <c r="C15" s="12" t="s">
        <v>16</v>
      </c>
      <c r="D15" s="12">
        <v>80</v>
      </c>
      <c r="E15" s="12">
        <v>74.5</v>
      </c>
      <c r="F15" s="12">
        <v>154.5</v>
      </c>
      <c r="G15" s="20">
        <v>83</v>
      </c>
      <c r="H15" s="20">
        <f t="shared" si="0"/>
        <v>79.55</v>
      </c>
      <c r="I15" s="12" t="s">
        <v>17</v>
      </c>
      <c r="J15" s="22" t="s">
        <v>18</v>
      </c>
      <c r="K15" s="12"/>
    </row>
    <row r="16" ht="39.95" customHeight="true" spans="1:11">
      <c r="A16" s="16" t="s">
        <v>37</v>
      </c>
      <c r="B16" s="14" t="s">
        <v>36</v>
      </c>
      <c r="C16" s="12" t="s">
        <v>16</v>
      </c>
      <c r="D16" s="12">
        <v>72.5</v>
      </c>
      <c r="E16" s="12">
        <v>78</v>
      </c>
      <c r="F16" s="12">
        <v>150.5</v>
      </c>
      <c r="G16" s="20">
        <v>81.4</v>
      </c>
      <c r="H16" s="20">
        <f t="shared" si="0"/>
        <v>77.71</v>
      </c>
      <c r="I16" s="12" t="s">
        <v>20</v>
      </c>
      <c r="J16" s="12"/>
      <c r="K16" s="12"/>
    </row>
    <row r="17" ht="39.95" customHeight="true" spans="1:11">
      <c r="A17" s="13" t="s">
        <v>38</v>
      </c>
      <c r="B17" s="14" t="s">
        <v>39</v>
      </c>
      <c r="C17" s="12" t="s">
        <v>16</v>
      </c>
      <c r="D17" s="12">
        <v>81.5</v>
      </c>
      <c r="E17" s="12">
        <v>69.5</v>
      </c>
      <c r="F17" s="12">
        <v>151</v>
      </c>
      <c r="G17" s="20">
        <v>73.4</v>
      </c>
      <c r="H17" s="20">
        <f t="shared" si="0"/>
        <v>74.66</v>
      </c>
      <c r="I17" s="12" t="s">
        <v>17</v>
      </c>
      <c r="J17" s="22" t="s">
        <v>18</v>
      </c>
      <c r="K17" s="12"/>
    </row>
    <row r="18" ht="39.95" customHeight="true" spans="1:11">
      <c r="A18" s="13" t="s">
        <v>40</v>
      </c>
      <c r="B18" s="14" t="s">
        <v>39</v>
      </c>
      <c r="C18" s="12" t="s">
        <v>16</v>
      </c>
      <c r="D18" s="12">
        <v>86</v>
      </c>
      <c r="E18" s="12">
        <v>60.5</v>
      </c>
      <c r="F18" s="12">
        <v>146.5</v>
      </c>
      <c r="G18" s="20">
        <v>75.4</v>
      </c>
      <c r="H18" s="20">
        <f t="shared" si="0"/>
        <v>74.11</v>
      </c>
      <c r="I18" s="12" t="s">
        <v>20</v>
      </c>
      <c r="J18" s="22" t="s">
        <v>18</v>
      </c>
      <c r="K18" s="12"/>
    </row>
    <row r="19" ht="39.95" customHeight="true" spans="1:11">
      <c r="A19" s="13" t="s">
        <v>41</v>
      </c>
      <c r="B19" s="14" t="s">
        <v>39</v>
      </c>
      <c r="C19" s="12" t="s">
        <v>16</v>
      </c>
      <c r="D19" s="12">
        <v>75</v>
      </c>
      <c r="E19" s="12">
        <v>74</v>
      </c>
      <c r="F19" s="12">
        <v>149</v>
      </c>
      <c r="G19" s="20">
        <v>70</v>
      </c>
      <c r="H19" s="20">
        <f t="shared" si="0"/>
        <v>72.7</v>
      </c>
      <c r="I19" s="12" t="s">
        <v>22</v>
      </c>
      <c r="J19" s="12"/>
      <c r="K19" s="12"/>
    </row>
    <row r="20" ht="39.95" customHeight="true" spans="1:11">
      <c r="A20" s="13" t="s">
        <v>42</v>
      </c>
      <c r="B20" s="14" t="s">
        <v>39</v>
      </c>
      <c r="C20" s="12" t="s">
        <v>16</v>
      </c>
      <c r="D20" s="12">
        <v>71</v>
      </c>
      <c r="E20" s="12">
        <v>71</v>
      </c>
      <c r="F20" s="12" t="s">
        <v>43</v>
      </c>
      <c r="G20" s="20">
        <v>75</v>
      </c>
      <c r="H20" s="20">
        <f t="shared" si="0"/>
        <v>72.6</v>
      </c>
      <c r="I20" s="12" t="s">
        <v>25</v>
      </c>
      <c r="J20" s="12"/>
      <c r="K20" s="12"/>
    </row>
    <row r="21" ht="39.95" customHeight="true" spans="1:11">
      <c r="A21" s="13" t="s">
        <v>44</v>
      </c>
      <c r="B21" s="14" t="s">
        <v>39</v>
      </c>
      <c r="C21" s="12" t="s">
        <v>27</v>
      </c>
      <c r="D21" s="12">
        <v>77.5</v>
      </c>
      <c r="E21" s="12">
        <v>71.5</v>
      </c>
      <c r="F21" s="12">
        <v>149</v>
      </c>
      <c r="G21" s="20">
        <v>78.2</v>
      </c>
      <c r="H21" s="20">
        <f t="shared" si="0"/>
        <v>75.98</v>
      </c>
      <c r="I21" s="12" t="s">
        <v>17</v>
      </c>
      <c r="J21" s="22" t="s">
        <v>18</v>
      </c>
      <c r="K21" s="12"/>
    </row>
    <row r="22" ht="39.95" customHeight="true" spans="1:11">
      <c r="A22" s="13" t="s">
        <v>45</v>
      </c>
      <c r="B22" s="14" t="s">
        <v>39</v>
      </c>
      <c r="C22" s="12" t="s">
        <v>27</v>
      </c>
      <c r="D22" s="12">
        <v>60.5</v>
      </c>
      <c r="E22" s="12">
        <v>71</v>
      </c>
      <c r="F22" s="12">
        <v>131.5</v>
      </c>
      <c r="G22" s="20">
        <v>82.2</v>
      </c>
      <c r="H22" s="20">
        <f t="shared" si="0"/>
        <v>72.33</v>
      </c>
      <c r="I22" s="12" t="s">
        <v>20</v>
      </c>
      <c r="J22" s="12"/>
      <c r="K22" s="12"/>
    </row>
    <row r="23" ht="39.95" customHeight="true" spans="1:11">
      <c r="A23" s="13" t="s">
        <v>46</v>
      </c>
      <c r="B23" s="14" t="s">
        <v>39</v>
      </c>
      <c r="C23" s="12" t="s">
        <v>47</v>
      </c>
      <c r="D23" s="12">
        <v>82</v>
      </c>
      <c r="E23" s="12">
        <v>68.5</v>
      </c>
      <c r="F23" s="12">
        <v>150.5</v>
      </c>
      <c r="G23" s="20">
        <v>79.8</v>
      </c>
      <c r="H23" s="20">
        <f t="shared" si="0"/>
        <v>77.07</v>
      </c>
      <c r="I23" s="12" t="s">
        <v>17</v>
      </c>
      <c r="J23" s="22" t="s">
        <v>18</v>
      </c>
      <c r="K23" s="12"/>
    </row>
    <row r="24" ht="39.95" customHeight="true" spans="1:11">
      <c r="A24" s="13" t="s">
        <v>48</v>
      </c>
      <c r="B24" s="14" t="s">
        <v>39</v>
      </c>
      <c r="C24" s="12" t="s">
        <v>47</v>
      </c>
      <c r="D24" s="12">
        <v>79.5</v>
      </c>
      <c r="E24" s="12">
        <v>77.5</v>
      </c>
      <c r="F24" s="12">
        <v>157</v>
      </c>
      <c r="G24" s="20">
        <v>70.2</v>
      </c>
      <c r="H24" s="20">
        <f t="shared" si="0"/>
        <v>75.18</v>
      </c>
      <c r="I24" s="12" t="s">
        <v>20</v>
      </c>
      <c r="J24" s="22" t="s">
        <v>18</v>
      </c>
      <c r="K24" s="12"/>
    </row>
    <row r="25" ht="39.95" customHeight="true" spans="1:11">
      <c r="A25" s="13" t="s">
        <v>49</v>
      </c>
      <c r="B25" s="14" t="s">
        <v>39</v>
      </c>
      <c r="C25" s="12" t="s">
        <v>47</v>
      </c>
      <c r="D25" s="12">
        <v>73</v>
      </c>
      <c r="E25" s="12">
        <v>77.5</v>
      </c>
      <c r="F25" s="12">
        <v>150.5</v>
      </c>
      <c r="G25" s="20">
        <v>74.8</v>
      </c>
      <c r="H25" s="20">
        <f t="shared" si="0"/>
        <v>75.07</v>
      </c>
      <c r="I25" s="12" t="s">
        <v>22</v>
      </c>
      <c r="J25" s="12"/>
      <c r="K25" s="12"/>
    </row>
    <row r="26" ht="39.95" customHeight="true" spans="1:11">
      <c r="A26" s="13" t="s">
        <v>50</v>
      </c>
      <c r="B26" s="14" t="s">
        <v>39</v>
      </c>
      <c r="C26" s="12" t="s">
        <v>47</v>
      </c>
      <c r="D26" s="12">
        <v>77.5</v>
      </c>
      <c r="E26" s="12">
        <v>75</v>
      </c>
      <c r="F26" s="12">
        <v>152.5</v>
      </c>
      <c r="G26" s="20">
        <v>72.8</v>
      </c>
      <c r="H26" s="20">
        <f t="shared" si="0"/>
        <v>74.87</v>
      </c>
      <c r="I26" s="12" t="s">
        <v>25</v>
      </c>
      <c r="J26" s="12"/>
      <c r="K26" s="12"/>
    </row>
    <row r="27" ht="39.95" customHeight="true" spans="1:11">
      <c r="A27" s="13" t="s">
        <v>51</v>
      </c>
      <c r="B27" s="14" t="s">
        <v>39</v>
      </c>
      <c r="C27" s="12" t="s">
        <v>47</v>
      </c>
      <c r="D27" s="12">
        <v>82</v>
      </c>
      <c r="E27" s="12">
        <v>69</v>
      </c>
      <c r="F27" s="12">
        <v>151</v>
      </c>
      <c r="G27" s="20">
        <v>0</v>
      </c>
      <c r="H27" s="20">
        <f t="shared" si="0"/>
        <v>45.3</v>
      </c>
      <c r="I27" s="12"/>
      <c r="J27" s="12"/>
      <c r="K27" s="12" t="s">
        <v>52</v>
      </c>
    </row>
    <row r="28" ht="39.95" customHeight="true" spans="1:11">
      <c r="A28" s="13" t="s">
        <v>53</v>
      </c>
      <c r="B28" s="14" t="s">
        <v>54</v>
      </c>
      <c r="C28" s="12" t="s">
        <v>16</v>
      </c>
      <c r="D28" s="12">
        <v>65</v>
      </c>
      <c r="E28" s="12">
        <v>54.5</v>
      </c>
      <c r="F28" s="12">
        <v>119.5</v>
      </c>
      <c r="G28" s="20">
        <v>70.2</v>
      </c>
      <c r="H28" s="20">
        <f t="shared" si="0"/>
        <v>63.93</v>
      </c>
      <c r="I28" s="12" t="s">
        <v>17</v>
      </c>
      <c r="J28" s="22" t="s">
        <v>18</v>
      </c>
      <c r="K28" s="12"/>
    </row>
    <row r="29" ht="39.95" customHeight="true" spans="1:11">
      <c r="A29" s="13" t="s">
        <v>55</v>
      </c>
      <c r="B29" s="14" t="s">
        <v>54</v>
      </c>
      <c r="C29" s="12" t="s">
        <v>16</v>
      </c>
      <c r="D29" s="12">
        <v>56.5</v>
      </c>
      <c r="E29" s="12">
        <v>60.5</v>
      </c>
      <c r="F29" s="12">
        <v>117</v>
      </c>
      <c r="G29" s="20">
        <v>68.4</v>
      </c>
      <c r="H29" s="20">
        <f t="shared" si="0"/>
        <v>62.46</v>
      </c>
      <c r="I29" s="12" t="s">
        <v>20</v>
      </c>
      <c r="J29" s="22" t="s">
        <v>18</v>
      </c>
      <c r="K29" s="12"/>
    </row>
    <row r="30" ht="39.95" customHeight="true" spans="1:11">
      <c r="A30" s="13" t="s">
        <v>56</v>
      </c>
      <c r="B30" s="14" t="s">
        <v>57</v>
      </c>
      <c r="C30" s="12" t="s">
        <v>58</v>
      </c>
      <c r="D30" s="12">
        <v>74.5</v>
      </c>
      <c r="E30" s="12">
        <v>73.5</v>
      </c>
      <c r="F30" s="12">
        <v>148</v>
      </c>
      <c r="G30" s="20">
        <v>73.16</v>
      </c>
      <c r="H30" s="20">
        <f t="shared" si="0"/>
        <v>73.664</v>
      </c>
      <c r="I30" s="22" t="s">
        <v>17</v>
      </c>
      <c r="J30" s="22" t="s">
        <v>18</v>
      </c>
      <c r="K30" s="12"/>
    </row>
    <row r="31" ht="39.95" customHeight="true" spans="1:11">
      <c r="A31" s="13" t="s">
        <v>59</v>
      </c>
      <c r="B31" s="14" t="s">
        <v>57</v>
      </c>
      <c r="C31" s="12" t="s">
        <v>58</v>
      </c>
      <c r="D31" s="12">
        <v>67</v>
      </c>
      <c r="E31" s="12">
        <v>77.5</v>
      </c>
      <c r="F31" s="12">
        <v>144.5</v>
      </c>
      <c r="G31" s="20">
        <v>72.6</v>
      </c>
      <c r="H31" s="20">
        <f t="shared" si="0"/>
        <v>72.39</v>
      </c>
      <c r="I31" s="12" t="s">
        <v>20</v>
      </c>
      <c r="J31" s="12"/>
      <c r="K31" s="12"/>
    </row>
    <row r="32" ht="39.95" customHeight="true" spans="1:11">
      <c r="A32" s="13" t="s">
        <v>60</v>
      </c>
      <c r="B32" s="14" t="s">
        <v>57</v>
      </c>
      <c r="C32" s="12" t="s">
        <v>61</v>
      </c>
      <c r="D32" s="12">
        <v>58.5</v>
      </c>
      <c r="E32" s="12">
        <v>65</v>
      </c>
      <c r="F32" s="12">
        <v>123.5</v>
      </c>
      <c r="G32" s="20">
        <v>75.8</v>
      </c>
      <c r="H32" s="20">
        <f t="shared" si="0"/>
        <v>67.37</v>
      </c>
      <c r="I32" s="12" t="s">
        <v>20</v>
      </c>
      <c r="J32" s="12"/>
      <c r="K32" s="12"/>
    </row>
    <row r="33" ht="31.5" spans="1:11">
      <c r="A33" s="13" t="s">
        <v>62</v>
      </c>
      <c r="B33" s="14" t="s">
        <v>57</v>
      </c>
      <c r="C33" s="12" t="s">
        <v>61</v>
      </c>
      <c r="D33" s="12">
        <v>61.5</v>
      </c>
      <c r="E33" s="12">
        <v>62</v>
      </c>
      <c r="F33" s="12">
        <v>123.5</v>
      </c>
      <c r="G33" s="20">
        <v>79.2</v>
      </c>
      <c r="H33" s="20">
        <f t="shared" si="0"/>
        <v>68.73</v>
      </c>
      <c r="I33" s="12" t="s">
        <v>17</v>
      </c>
      <c r="J33" s="22" t="s">
        <v>18</v>
      </c>
      <c r="K33" s="12"/>
    </row>
  </sheetData>
  <autoFilter ref="A4:K33">
    <extLst/>
  </autoFilter>
  <sortState ref="A4:M7">
    <sortCondition ref="H4:H7" descending="true"/>
  </sortState>
  <mergeCells count="2">
    <mergeCell ref="A2:K2"/>
    <mergeCell ref="G3:K3"/>
  </mergeCells>
  <pageMargins left="0.751388888888889" right="0.550694444444444" top="0.590277777777778" bottom="0.511805555555556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9" sqref="I19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9" sqref="G19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三支一扶考试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fengdu</cp:lastModifiedBy>
  <dcterms:created xsi:type="dcterms:W3CDTF">2022-07-28T01:41:00Z</dcterms:created>
  <cp:lastPrinted>2022-07-28T01:49:00Z</cp:lastPrinted>
  <dcterms:modified xsi:type="dcterms:W3CDTF">2022-08-20T14:31:05Z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8B7B363BFFD14734B31DECE9F9BE67F3</vt:lpwstr>
  </property>
  <property fmtid="{D5CDD505-2E9C-101B-9397-08002B2CF9AE}" pid="3" name="KSOProductBuildVer">
    <vt:lpwstr>2052-11.8.2.10386</vt:lpwstr>
  </property>
</Properties>
</file>